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<sst xmlns="http://schemas.openxmlformats.org/spreadsheetml/2006/main" count="57" uniqueCount="53">
  <si>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</si>
  <si>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</si>
  <si>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</si>
  <si>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</si>
  <si>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</si>
  <si>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</si>
  <si>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</si>
  <si>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</si>
  <si>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</si>
  <si>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</si>
  <si>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</si>
  <si>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</si>
  <si>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</si>
  <si>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</si>
  <si>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</si>
  <si>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</si>
  <si>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</si>
  <si>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</si>
  <si>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</si>
  <si>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</si>
  <si>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</si>
  <si>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</si>
  <si>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</si>
  <si>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</si>
  <si>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</si>
  <si>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</si>
  <si>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</si>
  <si>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</si>
  <si>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</si>
  <si>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</si>
  <si>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</si>
  <si>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</si>
  <si>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</si>
  <si>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</si>
  <si>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</si>
  <si>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</si>
  <si>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</si>
  <si>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</si>
  <si>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</si>
  <si>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</si>
  <si>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Воробей Н.С.</t>
  </si>
  <si>
    <t>Директор</t>
  </si>
  <si>
    <t>МОБУ "Еленовская СОШ"</t>
  </si>
  <si>
    <t>54-11г52</t>
  </si>
  <si>
    <t>Пром.360</t>
  </si>
  <si>
    <t>Пром.369</t>
  </si>
  <si>
    <t>Рыба тушеная в томате с овощами(минтай)</t>
  </si>
  <si>
    <t>54-11р299</t>
  </si>
  <si>
    <t>54-32хн10805</t>
  </si>
  <si>
    <t>Компот из смеси сухофруктов</t>
  </si>
  <si>
    <t>овощи</t>
  </si>
  <si>
    <t>Салат из белокочанной капусты</t>
  </si>
  <si>
    <t>54-7з253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</si>
</sst>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5" t="s">
        <v>42</v>
      </c>
      <c r="D1" s="56"/>
      <c r="E1" s="56"/>
      <c r="F1" s="11" t="s">
        <v>15</v>
      </c>
      <c r="G1" s="2" t="s">
        <v>16</v>
      </c>
      <c r="H1" s="57" t="s">
        <v>41</v>
      </c>
      <c r="I1" s="57"/>
      <c r="J1" s="57"/>
      <c r="K1" s="57"/>
    </row>
    <row r="2" spans="1:12" ht="17.399999999999999" x14ac:dyDescent="0.25">
      <c r="A2" s="28" t="s">
        <v>5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28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thickBot="1" x14ac:dyDescent="0.35">
      <c r="A6" s="17">
        <v>1</v>
      </c>
      <c r="B6" s="18">
        <v>5</v>
      </c>
      <c r="C6" s="19" t="s">
        <v>19</v>
      </c>
      <c r="D6" s="41" t="s">
        <v>20</v>
      </c>
      <c r="E6" s="52" t="s">
        <v>39</v>
      </c>
      <c r="F6" s="47">
        <v>150</v>
      </c>
      <c r="G6" s="47">
        <v>3.1</v>
      </c>
      <c r="H6" s="47">
        <v>5.3</v>
      </c>
      <c r="I6" s="47">
        <v>19.8</v>
      </c>
      <c r="J6" s="47">
        <v>139.4</v>
      </c>
      <c r="K6" s="48" t="s">
        <v>43</v>
      </c>
      <c r="L6" s="47">
        <v>13.38</v>
      </c>
    </row>
    <row r="7" spans="1:12" ht="14.4" x14ac:dyDescent="0.3">
      <c r="A7" s="20"/>
      <c r="B7" s="13"/>
      <c r="C7" s="10"/>
      <c r="D7" s="41" t="s">
        <v>20</v>
      </c>
      <c r="E7" s="49" t="s">
        <v>46</v>
      </c>
      <c r="F7" s="50">
        <v>100</v>
      </c>
      <c r="G7" s="50">
        <v>13.9</v>
      </c>
      <c r="H7" s="50">
        <v>7.4</v>
      </c>
      <c r="I7" s="50">
        <v>6.3</v>
      </c>
      <c r="J7" s="50">
        <v>147.30000000000001</v>
      </c>
      <c r="K7" s="51" t="s">
        <v>47</v>
      </c>
      <c r="L7" s="50">
        <v>22.88</v>
      </c>
    </row>
    <row r="8" spans="1:12" ht="26.4" x14ac:dyDescent="0.3">
      <c r="A8" s="20"/>
      <c r="B8" s="13"/>
      <c r="C8" s="10"/>
      <c r="D8" s="42" t="s">
        <v>21</v>
      </c>
      <c r="E8" s="49" t="s">
        <v>49</v>
      </c>
      <c r="F8" s="50">
        <v>200</v>
      </c>
      <c r="G8" s="50">
        <v>0.5</v>
      </c>
      <c r="H8" s="50">
        <v>0</v>
      </c>
      <c r="I8" s="50">
        <v>19.8</v>
      </c>
      <c r="J8" s="50">
        <v>81</v>
      </c>
      <c r="K8" s="51" t="s">
        <v>48</v>
      </c>
      <c r="L8" s="50">
        <v>3.74</v>
      </c>
    </row>
    <row r="9" spans="1:12" ht="15" thickBot="1" x14ac:dyDescent="0.35">
      <c r="A9" s="20"/>
      <c r="B9" s="13"/>
      <c r="C9" s="10"/>
      <c r="D9" s="42" t="s">
        <v>22</v>
      </c>
      <c r="E9" s="49" t="s">
        <v>37</v>
      </c>
      <c r="F9" s="50">
        <v>41</v>
      </c>
      <c r="G9" s="50">
        <v>3.1</v>
      </c>
      <c r="H9" s="50">
        <v>0.3</v>
      </c>
      <c r="I9" s="50">
        <v>20.2</v>
      </c>
      <c r="J9" s="50">
        <v>96.1</v>
      </c>
      <c r="K9" s="51" t="s">
        <v>44</v>
      </c>
      <c r="L9" s="50">
        <v>2.63</v>
      </c>
    </row>
    <row r="10" spans="1:12" ht="14.4" x14ac:dyDescent="0.3">
      <c r="A10" s="20"/>
      <c r="B10" s="13"/>
      <c r="C10" s="10"/>
      <c r="D10" s="58" t="s">
        <v>50</v>
      </c>
      <c r="E10" s="52" t="s">
        <v>51</v>
      </c>
      <c r="F10" s="50">
        <v>60</v>
      </c>
      <c r="G10" s="50">
        <v>1.5</v>
      </c>
      <c r="H10" s="50">
        <v>6.1</v>
      </c>
      <c r="I10" s="50">
        <v>6.2</v>
      </c>
      <c r="J10" s="50">
        <v>85.8</v>
      </c>
      <c r="K10" s="51" t="s">
        <v>52</v>
      </c>
      <c r="L10" s="50">
        <v>7.21</v>
      </c>
    </row>
    <row r="11" spans="1:12" ht="15" thickBot="1" x14ac:dyDescent="0.35">
      <c r="A11" s="20"/>
      <c r="B11" s="13"/>
      <c r="C11" s="10"/>
      <c r="D11" s="42" t="s">
        <v>22</v>
      </c>
      <c r="E11" s="49" t="s">
        <v>38</v>
      </c>
      <c r="F11" s="50">
        <v>41</v>
      </c>
      <c r="G11" s="50">
        <v>2.7</v>
      </c>
      <c r="H11" s="50">
        <v>0.5</v>
      </c>
      <c r="I11" s="50">
        <v>13.7</v>
      </c>
      <c r="J11" s="50">
        <v>70</v>
      </c>
      <c r="K11" s="51" t="s">
        <v>45</v>
      </c>
      <c r="L11" s="50">
        <v>2.41</v>
      </c>
    </row>
    <row r="12" spans="1:12" ht="14.4" x14ac:dyDescent="0.3">
      <c r="A12" s="20"/>
      <c r="B12" s="13"/>
      <c r="C12" s="10"/>
      <c r="D12" s="41" t="s">
        <v>20</v>
      </c>
      <c r="E12" s="49"/>
      <c r="F12" s="50"/>
      <c r="G12" s="50"/>
      <c r="H12" s="50"/>
      <c r="I12" s="50"/>
      <c r="J12" s="50"/>
      <c r="K12" s="51"/>
      <c r="L12" s="50"/>
    </row>
    <row r="13" spans="1:12" ht="14.4" x14ac:dyDescent="0.3">
      <c r="A13" s="21"/>
      <c r="B13" s="14"/>
      <c r="C13" s="7"/>
      <c r="D13" s="44" t="s">
        <v>31</v>
      </c>
      <c r="E13" s="43"/>
      <c r="F13" s="45">
        <f>SUM(F6:F12)</f>
        <v>592</v>
      </c>
      <c r="G13" s="45">
        <f>SUM(G6:G12)</f>
        <v>24.8</v>
      </c>
      <c r="H13" s="45">
        <f>SUM(H6:H12)</f>
        <v>19.600000000000001</v>
      </c>
      <c r="I13" s="45">
        <f>SUM(I6:I12)</f>
        <v>86.000000000000014</v>
      </c>
      <c r="J13" s="45">
        <f>SUM(J6:J12)</f>
        <v>619.6</v>
      </c>
      <c r="K13" s="46"/>
      <c r="L13" s="45">
        <f>SUM(L6:L12)</f>
        <v>52.25</v>
      </c>
    </row>
    <row r="14" spans="1:12" ht="14.4" x14ac:dyDescent="0.3">
      <c r="A14" s="23">
        <f>A6</f>
        <v>1</v>
      </c>
      <c r="B14" s="12">
        <f>B6</f>
        <v>5</v>
      </c>
      <c r="C14" s="9" t="s">
        <v>23</v>
      </c>
      <c r="D14" s="6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31</v>
      </c>
      <c r="E23" s="8"/>
      <c r="F23" s="16">
        <f>SUM(F14:F22)</f>
        <v>0</v>
      </c>
      <c r="G23" s="16">
        <f t="shared" ref="G23" si="0">SUM(G14:G22)</f>
        <v>0</v>
      </c>
      <c r="H23" s="16">
        <f t="shared" ref="H23" si="1">SUM(H14:H22)</f>
        <v>0</v>
      </c>
      <c r="I23" s="16">
        <f t="shared" ref="I23" si="2">SUM(I14:I22)</f>
        <v>0</v>
      </c>
      <c r="J23" s="16">
        <f t="shared" ref="J23:L23" si="3">SUM(J14:J22)</f>
        <v>0</v>
      </c>
      <c r="K23" s="22"/>
      <c r="L23" s="16">
        <f t="shared" si="3"/>
        <v>0</v>
      </c>
    </row>
    <row r="24" spans="1:12" ht="15.75" customHeight="1" thickBot="1" x14ac:dyDescent="0.3">
      <c r="A24" s="24">
        <f>A6</f>
        <v>1</v>
      </c>
      <c r="B24" s="25">
        <f>B6</f>
        <v>5</v>
      </c>
      <c r="C24" s="53" t="s">
        <v>4</v>
      </c>
      <c r="D24" s="54"/>
      <c r="E24" s="26"/>
      <c r="F24" s="27">
        <f>F13+F23</f>
        <v>592</v>
      </c>
      <c r="G24" s="27">
        <f t="shared" ref="G24" si="4">G13+G23</f>
        <v>24.8</v>
      </c>
      <c r="H24" s="27">
        <f t="shared" ref="H24" si="5">H13+H23</f>
        <v>19.600000000000001</v>
      </c>
      <c r="I24" s="27">
        <f t="shared" ref="I24" si="6">I13+I23</f>
        <v>86.000000000000014</v>
      </c>
      <c r="J24" s="27">
        <f t="shared" ref="J24:L24" si="7">J13+J23</f>
        <v>619.6</v>
      </c>
      <c r="K24" s="27"/>
      <c r="L24" s="27">
        <f t="shared" si="7"/>
        <v>52.25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2024-05-27T04:45:52Z</dcterms:modified>
</cp:coreProperties>
</file>