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I24" i="1" s="1"/>
  <c r="H23" i="1"/>
  <c r="H24" i="1" s="1"/>
  <c r="G23" i="1"/>
  <c r="G24" i="1" s="1"/>
  <c r="F23" i="1"/>
  <c r="F24" i="1" s="1"/>
  <c r="L13" i="1" l="1"/>
  <c r="L24" i="1" s="1"/>
  <c r="B14" i="1" l="1"/>
  <c r="A1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<sst xmlns="http://schemas.openxmlformats.org/spreadsheetml/2006/main" count="54" uniqueCount="52">
  <si>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</si>
  <si>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</si>
  <si>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</si>
  <si>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</si>
  <si>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</si>
  <si>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</si>
  <si>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</si>
  <si>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</si>
  <si>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</si>
  <si>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</si>
  <si>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</si>
  <si>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</si>
  <si>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</si>
  <si>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</si>
  <si>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</si>
  <si>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</si>
  <si>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</si>
  <si>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</si>
  <si>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</si>
  <si>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</si>
  <si>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</si>
  <si>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</si>
  <si>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</si>
  <si>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</si>
  <si>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</si>
  <si>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</si>
  <si>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</si>
  <si>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</si>
  <si>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</si>
  <si>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</si>
  <si>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</si>
  <si>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</si>
  <si>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</si>
  <si>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</si>
  <si>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</si>
  <si>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</si>
  <si>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</si>
  <si>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</si>
  <si>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</si>
  <si>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Омлет натуральный</t>
  </si>
  <si>
    <t>Чай с лимоном и сахаром</t>
  </si>
  <si>
    <t>Воробей Н.С.</t>
  </si>
  <si>
    <t>Директор</t>
  </si>
  <si>
    <t>МОБУ "Еленовская СОШ"</t>
  </si>
  <si>
    <t>овощи</t>
  </si>
  <si>
    <t>Пром.360</t>
  </si>
  <si>
    <t>Салат из белокочанной капусты</t>
  </si>
  <si>
    <t>54-7з253</t>
  </si>
  <si>
    <t>54-1о78</t>
  </si>
  <si>
    <t>54-3гн118</t>
  </si>
  <si>
    <t>Киви</t>
  </si>
  <si>
    <t>Пром.15105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</si>
</sst>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7" sqref="P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2" t="s">
        <v>43</v>
      </c>
      <c r="D1" s="53"/>
      <c r="E1" s="53"/>
      <c r="F1" s="10" t="s">
        <v>15</v>
      </c>
      <c r="G1" s="2" t="s">
        <v>16</v>
      </c>
      <c r="H1" s="54" t="s">
        <v>42</v>
      </c>
      <c r="I1" s="54"/>
      <c r="J1" s="54"/>
      <c r="K1" s="54"/>
    </row>
    <row r="2" spans="1:12" ht="17.399999999999999" x14ac:dyDescent="0.25">
      <c r="A2" s="22" t="s">
        <v>5</v>
      </c>
      <c r="C2" s="2"/>
      <c r="G2" s="2" t="s">
        <v>17</v>
      </c>
      <c r="H2" s="54" t="s">
        <v>41</v>
      </c>
      <c r="I2" s="54"/>
      <c r="J2" s="54"/>
      <c r="K2" s="54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18</v>
      </c>
      <c r="H3" s="32">
        <v>22</v>
      </c>
      <c r="I3" s="32">
        <v>5</v>
      </c>
      <c r="J3" s="33">
        <v>2024</v>
      </c>
      <c r="K3" s="34"/>
    </row>
    <row r="4" spans="1:12" x14ac:dyDescent="0.25">
      <c r="C4" s="2"/>
      <c r="D4" s="4"/>
      <c r="H4" s="31" t="s">
        <v>35</v>
      </c>
      <c r="I4" s="31" t="s">
        <v>36</v>
      </c>
      <c r="J4" s="31" t="s">
        <v>37</v>
      </c>
    </row>
    <row r="5" spans="1:12" ht="31.2" thickBot="1" x14ac:dyDescent="0.3">
      <c r="A5" s="29" t="s">
        <v>13</v>
      </c>
      <c r="B5" s="30" t="s">
        <v>14</v>
      </c>
      <c r="C5" s="23" t="s">
        <v>0</v>
      </c>
      <c r="D5" s="23" t="s">
        <v>12</v>
      </c>
      <c r="E5" s="23" t="s">
        <v>11</v>
      </c>
      <c r="F5" s="23" t="s">
        <v>33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34</v>
      </c>
    </row>
    <row r="6" spans="1:12" ht="15" thickBot="1" x14ac:dyDescent="0.35">
      <c r="A6" s="14">
        <v>1</v>
      </c>
      <c r="B6" s="15">
        <v>3</v>
      </c>
      <c r="C6" s="16" t="s">
        <v>19</v>
      </c>
      <c r="D6" s="35" t="s">
        <v>20</v>
      </c>
      <c r="E6" s="48" t="s">
        <v>39</v>
      </c>
      <c r="F6" s="42">
        <v>150</v>
      </c>
      <c r="G6" s="42">
        <v>12.7</v>
      </c>
      <c r="H6" s="42">
        <v>18</v>
      </c>
      <c r="I6" s="42">
        <v>3.2</v>
      </c>
      <c r="J6" s="42">
        <v>225.5</v>
      </c>
      <c r="K6" s="43" t="s">
        <v>48</v>
      </c>
      <c r="L6" s="42">
        <v>35.020000000000003</v>
      </c>
    </row>
    <row r="7" spans="1:12" ht="14.4" x14ac:dyDescent="0.3">
      <c r="A7" s="17"/>
      <c r="B7" s="12"/>
      <c r="C7" s="9"/>
      <c r="D7" s="36"/>
      <c r="E7" s="48"/>
      <c r="F7" s="45"/>
      <c r="G7" s="45"/>
      <c r="H7" s="45"/>
      <c r="I7" s="45"/>
      <c r="J7" s="45"/>
      <c r="K7" s="46"/>
      <c r="L7" s="45"/>
    </row>
    <row r="8" spans="1:12" ht="14.4" x14ac:dyDescent="0.3">
      <c r="A8" s="17"/>
      <c r="B8" s="12"/>
      <c r="C8" s="9"/>
      <c r="D8" s="37" t="s">
        <v>21</v>
      </c>
      <c r="E8" s="44" t="s">
        <v>40</v>
      </c>
      <c r="F8" s="45">
        <v>200</v>
      </c>
      <c r="G8" s="45">
        <v>0.2</v>
      </c>
      <c r="H8" s="45">
        <v>0.1</v>
      </c>
      <c r="I8" s="45">
        <v>6.6</v>
      </c>
      <c r="J8" s="45">
        <v>27.9</v>
      </c>
      <c r="K8" s="46" t="s">
        <v>49</v>
      </c>
      <c r="L8" s="45">
        <v>2.94</v>
      </c>
    </row>
    <row r="9" spans="1:12" ht="14.4" x14ac:dyDescent="0.3">
      <c r="A9" s="17"/>
      <c r="B9" s="12"/>
      <c r="C9" s="9"/>
      <c r="D9" s="37" t="s">
        <v>22</v>
      </c>
      <c r="E9" s="44" t="s">
        <v>38</v>
      </c>
      <c r="F9" s="45">
        <v>41</v>
      </c>
      <c r="G9" s="45">
        <v>3.1</v>
      </c>
      <c r="H9" s="45">
        <v>0.3</v>
      </c>
      <c r="I9" s="45">
        <v>20.2</v>
      </c>
      <c r="J9" s="45">
        <v>96.1</v>
      </c>
      <c r="K9" s="46" t="s">
        <v>45</v>
      </c>
      <c r="L9" s="45">
        <v>2.63</v>
      </c>
    </row>
    <row r="10" spans="1:12" ht="26.4" x14ac:dyDescent="0.3">
      <c r="A10" s="17"/>
      <c r="B10" s="12"/>
      <c r="C10" s="9"/>
      <c r="D10" s="37" t="s">
        <v>23</v>
      </c>
      <c r="E10" s="44" t="s">
        <v>50</v>
      </c>
      <c r="F10" s="45">
        <v>100</v>
      </c>
      <c r="G10" s="45">
        <v>0.8</v>
      </c>
      <c r="H10" s="45">
        <v>0.4</v>
      </c>
      <c r="I10" s="45">
        <v>8.1</v>
      </c>
      <c r="J10" s="45">
        <v>39.200000000000003</v>
      </c>
      <c r="K10" s="46" t="s">
        <v>51</v>
      </c>
      <c r="L10" s="45">
        <v>19.5</v>
      </c>
    </row>
    <row r="11" spans="1:12" ht="15" thickBot="1" x14ac:dyDescent="0.35">
      <c r="A11" s="17"/>
      <c r="B11" s="12"/>
      <c r="C11" s="9"/>
      <c r="D11" s="49" t="s">
        <v>22</v>
      </c>
      <c r="E11" s="44"/>
      <c r="F11" s="45"/>
      <c r="G11" s="45"/>
      <c r="H11" s="45"/>
      <c r="I11" s="45"/>
      <c r="J11" s="45"/>
      <c r="K11" s="46"/>
      <c r="L11" s="45"/>
    </row>
    <row r="12" spans="1:12" ht="14.4" x14ac:dyDescent="0.3">
      <c r="A12" s="17"/>
      <c r="B12" s="12"/>
      <c r="C12" s="9"/>
      <c r="D12" s="47" t="s">
        <v>44</v>
      </c>
      <c r="E12" s="48" t="s">
        <v>46</v>
      </c>
      <c r="F12" s="45">
        <v>60</v>
      </c>
      <c r="G12" s="45">
        <v>1.5</v>
      </c>
      <c r="H12" s="45">
        <v>6.1</v>
      </c>
      <c r="I12" s="45">
        <v>6.2</v>
      </c>
      <c r="J12" s="45">
        <v>85.8</v>
      </c>
      <c r="K12" s="46" t="s">
        <v>47</v>
      </c>
      <c r="L12" s="45">
        <v>7.21</v>
      </c>
    </row>
    <row r="13" spans="1:12" ht="14.4" x14ac:dyDescent="0.3">
      <c r="A13" s="18"/>
      <c r="B13" s="13"/>
      <c r="C13" s="7"/>
      <c r="D13" s="39" t="s">
        <v>32</v>
      </c>
      <c r="E13" s="38"/>
      <c r="F13" s="40"/>
      <c r="G13" s="40"/>
      <c r="H13" s="40"/>
      <c r="I13" s="40"/>
      <c r="J13" s="40"/>
      <c r="K13" s="41"/>
      <c r="L13" s="40">
        <f>SUM(L6:L12)</f>
        <v>67.3</v>
      </c>
    </row>
    <row r="14" spans="1:12" ht="14.4" x14ac:dyDescent="0.3">
      <c r="A14" s="19">
        <f>A6</f>
        <v>1</v>
      </c>
      <c r="B14" s="11">
        <f>B6</f>
        <v>3</v>
      </c>
      <c r="C14" s="8" t="s">
        <v>24</v>
      </c>
      <c r="D14" s="6" t="s">
        <v>25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17"/>
      <c r="B15" s="12"/>
      <c r="C15" s="9"/>
      <c r="D15" s="6" t="s">
        <v>26</v>
      </c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17"/>
      <c r="B16" s="12"/>
      <c r="C16" s="9"/>
      <c r="D16" s="6" t="s">
        <v>27</v>
      </c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17"/>
      <c r="B17" s="12"/>
      <c r="C17" s="9"/>
      <c r="D17" s="6" t="s">
        <v>28</v>
      </c>
      <c r="E17" s="26"/>
      <c r="F17" s="27"/>
      <c r="G17" s="27"/>
      <c r="H17" s="27"/>
      <c r="I17" s="27"/>
      <c r="J17" s="27"/>
      <c r="K17" s="28"/>
      <c r="L17" s="27"/>
    </row>
    <row r="18" spans="1:12" ht="14.4" x14ac:dyDescent="0.3">
      <c r="A18" s="17"/>
      <c r="B18" s="12"/>
      <c r="C18" s="9"/>
      <c r="D18" s="6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17"/>
      <c r="B19" s="12"/>
      <c r="C19" s="9"/>
      <c r="D19" s="6" t="s">
        <v>30</v>
      </c>
      <c r="E19" s="26"/>
      <c r="F19" s="27"/>
      <c r="G19" s="27"/>
      <c r="H19" s="27"/>
      <c r="I19" s="27"/>
      <c r="J19" s="27"/>
      <c r="K19" s="28"/>
      <c r="L19" s="27"/>
    </row>
    <row r="20" spans="1:12" ht="14.4" x14ac:dyDescent="0.3">
      <c r="A20" s="17"/>
      <c r="B20" s="12"/>
      <c r="C20" s="9"/>
      <c r="D20" s="6" t="s">
        <v>31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17"/>
      <c r="B21" s="12"/>
      <c r="C21" s="9"/>
      <c r="D21" s="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17"/>
      <c r="B22" s="12"/>
      <c r="C22" s="9"/>
      <c r="D22" s="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50"/>
      <c r="B23" s="13"/>
      <c r="C23" s="7"/>
      <c r="D23" s="39" t="s">
        <v>32</v>
      </c>
      <c r="E23" s="38"/>
      <c r="F23" s="40">
        <f>SUM(F14:F22)</f>
        <v>0</v>
      </c>
      <c r="G23" s="40">
        <f t="shared" ref="G23:L23" si="0">SUM(G14:G22)</f>
        <v>0</v>
      </c>
      <c r="H23" s="40">
        <f t="shared" si="0"/>
        <v>0</v>
      </c>
      <c r="I23" s="40">
        <f t="shared" si="0"/>
        <v>0</v>
      </c>
      <c r="J23" s="40">
        <f t="shared" si="0"/>
        <v>0</v>
      </c>
      <c r="K23" s="41"/>
      <c r="L23" s="40">
        <f t="shared" si="0"/>
        <v>0</v>
      </c>
    </row>
    <row r="24" spans="1:12" ht="15.75" customHeight="1" thickBot="1" x14ac:dyDescent="0.3">
      <c r="A24" s="51">
        <f>A6</f>
        <v>1</v>
      </c>
      <c r="B24" s="51">
        <f>B6</f>
        <v>3</v>
      </c>
      <c r="C24" s="55" t="s">
        <v>4</v>
      </c>
      <c r="D24" s="56"/>
      <c r="E24" s="20"/>
      <c r="F24" s="21">
        <f>F13+F23</f>
        <v>0</v>
      </c>
      <c r="G24" s="21">
        <f t="shared" ref="G24:L24" si="1">G13+G23</f>
        <v>0</v>
      </c>
      <c r="H24" s="21">
        <f t="shared" si="1"/>
        <v>0</v>
      </c>
      <c r="I24" s="21">
        <f t="shared" si="1"/>
        <v>0</v>
      </c>
      <c r="J24" s="21">
        <f t="shared" si="1"/>
        <v>0</v>
      </c>
      <c r="K24" s="21"/>
      <c r="L24" s="21">
        <f t="shared" si="1"/>
        <v>67.3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2024-05-22T04:07:44Z</dcterms:modified>
</cp:coreProperties>
</file>