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<sst xmlns="http://schemas.openxmlformats.org/spreadsheetml/2006/main" count="54" uniqueCount="52">
  <si>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</si>
  <si>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</si>
  <si>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</si>
  <si>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</si>
  <si>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</si>
  <si>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</si>
  <si>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</si>
  <si>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</si>
  <si>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</si>
  <si>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</si>
  <si>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</si>
  <si>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</si>
  <si>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</si>
  <si>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</si>
  <si>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</si>
  <si>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</si>
  <si>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</si>
  <si>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</si>
  <si>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</si>
  <si>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</si>
  <si>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</si>
  <si>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</si>
  <si>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</si>
  <si>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</si>
  <si>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</si>
  <si>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</si>
  <si>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</si>
  <si>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</si>
  <si>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</si>
  <si>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</si>
  <si>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</si>
  <si>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</si>
  <si>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</si>
  <si>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</si>
  <si>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</si>
  <si>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</si>
  <si>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</si>
  <si>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</si>
  <si>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</si>
  <si>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</si>
  <si>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</si>
  <si>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</si>
  <si>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Яблоко</t>
  </si>
  <si>
    <t>Воробей Н.С.</t>
  </si>
  <si>
    <t>Директор</t>
  </si>
  <si>
    <t>МОБУ "Еленовская СОШ"</t>
  </si>
  <si>
    <t>мол.продукт</t>
  </si>
  <si>
    <t>54-9к167</t>
  </si>
  <si>
    <t>54-2гн45</t>
  </si>
  <si>
    <t>Пром.360</t>
  </si>
  <si>
    <t>Пром.357</t>
  </si>
  <si>
    <t>54-1з12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</si>
</sst>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45</v>
      </c>
      <c r="D1" s="59"/>
      <c r="E1" s="59"/>
      <c r="F1" s="11" t="s">
        <v>15</v>
      </c>
      <c r="G1" s="2" t="s">
        <v>16</v>
      </c>
      <c r="H1" s="60" t="s">
        <v>44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43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1" t="s">
        <v>20</v>
      </c>
      <c r="E6" s="54" t="s">
        <v>39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47</v>
      </c>
      <c r="L6" s="48">
        <v>16.920000000000002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40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48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41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49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50</v>
      </c>
      <c r="L10" s="51">
        <v>15</v>
      </c>
    </row>
    <row r="11" spans="1:12" ht="14.4" x14ac:dyDescent="0.3">
      <c r="A11" s="20"/>
      <c r="B11" s="13"/>
      <c r="C11" s="10"/>
      <c r="D11" s="55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51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556</v>
      </c>
      <c r="G13" s="46">
        <f>SUM(G6:G12)</f>
        <v>15.799999999999999</v>
      </c>
      <c r="H13" s="46">
        <f>SUM(H6:H12)</f>
        <v>16.400000000000002</v>
      </c>
      <c r="I13" s="46">
        <f>SUM(I6:I12)</f>
        <v>70.699999999999989</v>
      </c>
      <c r="J13" s="46">
        <f>SUM(J6:J12)</f>
        <v>493.8</v>
      </c>
      <c r="K13" s="47"/>
      <c r="L13" s="46">
        <f>SUM(L6:L12)</f>
        <v>44.81</v>
      </c>
    </row>
    <row r="14" spans="1:12" ht="14.4" x14ac:dyDescent="0.3">
      <c r="A14" s="23">
        <f>A6</f>
        <v>1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1</v>
      </c>
      <c r="B24" s="25">
        <f>B6</f>
        <v>1</v>
      </c>
      <c r="C24" s="56" t="s">
        <v>4</v>
      </c>
      <c r="D24" s="57"/>
      <c r="E24" s="26"/>
      <c r="F24" s="27">
        <f>F13+F23</f>
        <v>556</v>
      </c>
      <c r="G24" s="27">
        <f t="shared" ref="G24:J24" si="2">G13+G23</f>
        <v>15.799999999999999</v>
      </c>
      <c r="H24" s="27">
        <f t="shared" si="2"/>
        <v>16.400000000000002</v>
      </c>
      <c r="I24" s="27">
        <f t="shared" si="2"/>
        <v>70.699999999999989</v>
      </c>
      <c r="J24" s="27">
        <f t="shared" si="2"/>
        <v>493.8</v>
      </c>
      <c r="K24" s="27"/>
      <c r="L24" s="27">
        <f t="shared" ref="L24" si="3">L13+L23</f>
        <v>44.81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2024-04-09T04:21:37Z</dcterms:modified>
</cp:coreProperties>
</file>