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<sst xmlns="http://schemas.openxmlformats.org/spreadsheetml/2006/main" count="56" uniqueCount="52">
  <si>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</si>
  <si>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</si>
  <si>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</si>
  <si>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</si>
  <si>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</si>
  <si>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</si>
  <si>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</si>
  <si>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</si>
  <si>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</si>
  <si>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</si>
  <si>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</si>
  <si>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</si>
  <si>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</si>
  <si>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</si>
  <si>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</si>
  <si>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</si>
  <si>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</si>
  <si>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</si>
  <si>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</si>
  <si>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</si>
  <si>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</si>
  <si>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</si>
  <si>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</si>
  <si>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</si>
  <si>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</si>
  <si>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</si>
  <si>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</si>
  <si>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</si>
  <si>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</si>
  <si>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</si>
  <si>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</si>
  <si>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</si>
  <si>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</si>
  <si>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</si>
  <si>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</si>
  <si>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</si>
  <si>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</si>
  <si>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</si>
  <si>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</si>
  <si>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</si>
  <si>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</si>
  <si>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</si>
  <si>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</si>
  <si>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</si>
  <si>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Запеканка из творога</t>
  </si>
  <si>
    <t>54-1т</t>
  </si>
  <si>
    <t>Чай с сахаром</t>
  </si>
  <si>
    <t>54-2гн</t>
  </si>
  <si>
    <t>Яблоко</t>
  </si>
  <si>
    <t>мол.продукт</t>
  </si>
  <si>
    <t>Молоко сгущеное</t>
  </si>
  <si>
    <t>Пром.427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</si>
</sst>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7" sqref="P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13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4">
        <v>1</v>
      </c>
      <c r="B6" s="45">
        <v>4</v>
      </c>
      <c r="C6" s="18" t="s">
        <v>19</v>
      </c>
      <c r="D6" s="5" t="s">
        <v>20</v>
      </c>
      <c r="E6" s="43" t="s">
        <v>44</v>
      </c>
      <c r="F6" s="31">
        <v>150</v>
      </c>
      <c r="G6" s="31">
        <v>29.7</v>
      </c>
      <c r="H6" s="31">
        <v>10.7</v>
      </c>
      <c r="I6" s="31">
        <v>21.6</v>
      </c>
      <c r="J6" s="31">
        <v>301.3</v>
      </c>
      <c r="K6" s="32" t="s">
        <v>45</v>
      </c>
      <c r="L6" s="31">
        <v>52.38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46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47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42" t="s">
        <v>49</v>
      </c>
      <c r="E12" s="33" t="s">
        <v>50</v>
      </c>
      <c r="F12" s="34">
        <v>10</v>
      </c>
      <c r="G12" s="34">
        <v>0.7</v>
      </c>
      <c r="H12" s="34">
        <v>0.9</v>
      </c>
      <c r="I12" s="34">
        <v>5.6</v>
      </c>
      <c r="J12" s="34">
        <v>32.700000000000003</v>
      </c>
      <c r="K12" s="35" t="s">
        <v>51</v>
      </c>
      <c r="L12" s="34">
        <v>2.63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570</v>
      </c>
      <c r="G13" s="17">
        <f t="shared" ref="G13:J13" si="0">SUM(G6:G12)</f>
        <v>36.300000000000004</v>
      </c>
      <c r="H13" s="17">
        <f t="shared" si="0"/>
        <v>12.9</v>
      </c>
      <c r="I13" s="17">
        <f t="shared" si="0"/>
        <v>77.8</v>
      </c>
      <c r="J13" s="17">
        <f t="shared" si="0"/>
        <v>571.20000000000005</v>
      </c>
      <c r="K13" s="21"/>
      <c r="L13" s="46">
        <f t="shared" ref="L13" si="1">SUM(L6:L12)</f>
        <v>78.19</v>
      </c>
    </row>
    <row r="14" spans="1:12" ht="14.4" x14ac:dyDescent="0.3">
      <c r="A14" s="22">
        <f>A6</f>
        <v>1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4</v>
      </c>
      <c r="C24" s="47" t="s">
        <v>4</v>
      </c>
      <c r="D24" s="48"/>
      <c r="E24" s="25"/>
      <c r="F24" s="26">
        <f>F13+F23</f>
        <v>570</v>
      </c>
      <c r="G24" s="26">
        <f t="shared" ref="G24:J24" si="4">G13+G23</f>
        <v>36.300000000000004</v>
      </c>
      <c r="H24" s="26">
        <f t="shared" si="4"/>
        <v>12.9</v>
      </c>
      <c r="I24" s="26">
        <f t="shared" si="4"/>
        <v>77.8</v>
      </c>
      <c r="J24" s="26">
        <f t="shared" si="4"/>
        <v>571.20000000000005</v>
      </c>
      <c r="K24" s="26"/>
      <c r="L24" s="26">
        <f t="shared" ref="L24" si="5">L13+L23</f>
        <v>78.19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2024-03-11T03:54:00Z</dcterms:modified>
</cp:coreProperties>
</file>