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4" i="1" l="1"/>
  <c r="J14" i="1"/>
  <c r="I14" i="1"/>
  <c r="H14" i="1"/>
  <c r="G14" i="1"/>
  <c r="F14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<sst xmlns="http://schemas.openxmlformats.org/spreadsheetml/2006/main" count="55" uniqueCount="51">
  <si>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</si>
  <si>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</si>
  <si>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</si>
  <si>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</si>
  <si>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</si>
  <si>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</si>
  <si>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</si>
  <si>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</si>
  <si>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</si>
  <si>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</si>
  <si>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</si>
  <si>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</si>
  <si>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</si>
  <si>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</si>
  <si>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</si>
  <si>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</si>
  <si>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</si>
  <si>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</si>
  <si>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</si>
  <si>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</si>
  <si>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</si>
  <si>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</si>
  <si>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</si>
  <si>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</si>
  <si>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</si>
  <si>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</si>
  <si>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</si>
  <si>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</si>
  <si>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</si>
  <si>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</si>
  <si>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</si>
  <si>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</si>
  <si>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</si>
  <si>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</si>
  <si>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</si>
  <si>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</si>
  <si>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</si>
  <si>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</si>
  <si>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</si>
  <si>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</si>
  <si>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</si>
  <si>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Хлеб ржаной</t>
  </si>
  <si>
    <t>фрукты</t>
  </si>
  <si>
    <t>Каша жидкая молочная гречневая</t>
  </si>
  <si>
    <t>54-20к</t>
  </si>
  <si>
    <t>Кофейный напиток с молоком</t>
  </si>
  <si>
    <t>54-23гн</t>
  </si>
  <si>
    <t>Яблоко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</si>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</sst>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5" borderId="2" xfId="0" applyFill="1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G7" sqref="G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37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36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12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33</v>
      </c>
      <c r="I4" s="38" t="s">
        <v>34</v>
      </c>
      <c r="J4" s="38" t="s">
        <v>35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32</v>
      </c>
    </row>
    <row r="6" spans="1:12" ht="15" thickBot="1" x14ac:dyDescent="0.35">
      <c r="A6" s="42">
        <v>2</v>
      </c>
      <c r="B6" s="43">
        <v>3</v>
      </c>
      <c r="C6" s="18" t="s">
        <v>19</v>
      </c>
      <c r="D6" s="5" t="s">
        <v>20</v>
      </c>
      <c r="E6" s="44" t="s">
        <v>43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44</v>
      </c>
      <c r="L6" s="31">
        <v>13.06</v>
      </c>
    </row>
    <row r="7" spans="1:12" ht="14.4" x14ac:dyDescent="0.3">
      <c r="A7" s="19"/>
      <c r="B7" s="14"/>
      <c r="C7" s="11"/>
      <c r="D7" s="6"/>
      <c r="E7" s="45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4" t="s">
        <v>45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46</v>
      </c>
      <c r="L8" s="34">
        <v>9.89</v>
      </c>
    </row>
    <row r="9" spans="1:12" ht="15" thickBot="1" x14ac:dyDescent="0.35">
      <c r="A9" s="19"/>
      <c r="B9" s="14"/>
      <c r="C9" s="11"/>
      <c r="D9" s="7" t="s">
        <v>22</v>
      </c>
      <c r="E9" s="45" t="s">
        <v>39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40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45" t="s">
        <v>47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40</v>
      </c>
      <c r="L10" s="34">
        <v>17.5</v>
      </c>
    </row>
    <row r="11" spans="1:12" ht="15" thickBot="1" x14ac:dyDescent="0.35">
      <c r="A11" s="19"/>
      <c r="B11" s="14"/>
      <c r="C11" s="11"/>
      <c r="D11" s="7" t="s">
        <v>22</v>
      </c>
      <c r="E11" s="44" t="s">
        <v>41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40</v>
      </c>
      <c r="L11" s="34">
        <v>1.47</v>
      </c>
    </row>
    <row r="12" spans="1:12" ht="14.4" x14ac:dyDescent="0.3">
      <c r="A12" s="19"/>
      <c r="B12" s="14"/>
      <c r="C12" s="11"/>
      <c r="D12" s="46" t="s">
        <v>48</v>
      </c>
      <c r="E12" s="45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6.63</v>
      </c>
    </row>
    <row r="13" spans="1:12" ht="14.4" x14ac:dyDescent="0.3">
      <c r="A13" s="20"/>
      <c r="B13" s="15"/>
      <c r="C13" s="8"/>
      <c r="D13" s="7"/>
      <c r="E13" s="44"/>
      <c r="F13" s="34"/>
      <c r="G13" s="34"/>
      <c r="H13" s="34"/>
      <c r="I13" s="34"/>
      <c r="J13" s="34"/>
      <c r="K13" s="35"/>
      <c r="L13" s="34"/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16" t="s">
        <v>30</v>
      </c>
      <c r="E14" s="9"/>
      <c r="F14" s="17">
        <f>SUM(F6:F13)</f>
        <v>625</v>
      </c>
      <c r="G14" s="17">
        <f>SUM(G6:G13)</f>
        <v>20.2</v>
      </c>
      <c r="H14" s="17">
        <f>SUM(H6:H13)</f>
        <v>14.4</v>
      </c>
      <c r="I14" s="17">
        <f>SUM(I6:I13)</f>
        <v>82.100000000000009</v>
      </c>
      <c r="J14" s="17">
        <f>SUM(J6:J13)</f>
        <v>537.4</v>
      </c>
      <c r="K14" s="35"/>
      <c r="L14" s="17">
        <f>SUM(L6:L13)</f>
        <v>51.440000000000005</v>
      </c>
    </row>
    <row r="15" spans="1:12" ht="14.4" x14ac:dyDescent="0.3">
      <c r="A15" s="19"/>
      <c r="B15" s="14"/>
      <c r="C15" s="11"/>
      <c r="D15" s="7" t="s">
        <v>24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25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26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27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28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29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0">SUM(G14:G22)</f>
        <v>20.2</v>
      </c>
      <c r="H23" s="17">
        <f t="shared" si="0"/>
        <v>14.4</v>
      </c>
      <c r="I23" s="17">
        <f t="shared" si="0"/>
        <v>82.100000000000009</v>
      </c>
      <c r="J23" s="17">
        <f t="shared" si="0"/>
        <v>537.4</v>
      </c>
      <c r="K23" s="21"/>
      <c r="L23" s="17">
        <f t="shared" ref="L23" si="1">SUM(L14:L22)</f>
        <v>51.440000000000005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2">G13+G23</f>
        <v>20.2</v>
      </c>
      <c r="H24" s="26">
        <f t="shared" si="2"/>
        <v>14.4</v>
      </c>
      <c r="I24" s="26">
        <f t="shared" si="2"/>
        <v>82.100000000000009</v>
      </c>
      <c r="J24" s="26">
        <f t="shared" si="2"/>
        <v>537.4</v>
      </c>
      <c r="K24" s="26"/>
      <c r="L24" s="26">
        <f t="shared" ref="L24" si="3">L13+L23</f>
        <v>51.440000000000005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2024-02-12T03:58:07Z</dcterms:modified>
</cp:coreProperties>
</file>