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<sst xmlns="http://schemas.openxmlformats.org/spreadsheetml/2006/main" count="52" uniqueCount="48">
  <si>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</si>
  <si>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</si>
  <si>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</si>
  <si>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</si>
  <si>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</si>
  <si>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</si>
  <si>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</si>
  <si>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</si>
  <si>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</si>
  <si>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</si>
  <si>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</si>
  <si>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</si>
  <si>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</si>
  <si>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</si>
  <si>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</si>
  <si>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</si>
  <si>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</si>
  <si>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</si>
  <si>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</si>
  <si>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</si>
  <si>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</si>
  <si>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</si>
  <si>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</si>
  <si>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</si>
  <si>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</si>
  <si>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</si>
  <si>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</si>
  <si>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</si>
  <si>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</si>
  <si>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</si>
  <si>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</si>
  <si>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</si>
  <si>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</si>
  <si>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</si>
  <si>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</si>
  <si>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</si>
  <si>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</si>
  <si>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</si>
  <si>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</si>
  <si>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</si>
  <si>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</si>
  <si>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Хлеб ржаной</t>
  </si>
  <si>
    <t>фрукты</t>
  </si>
  <si>
    <t>Каша вязкая молочная кукурузная</t>
  </si>
  <si>
    <t>54-2к</t>
  </si>
  <si>
    <t>Какао с молоком</t>
  </si>
  <si>
    <t>54-21гн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</si>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</sst>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3" sqref="O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29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4.4" x14ac:dyDescent="0.3">
      <c r="A6" s="42">
        <v>2</v>
      </c>
      <c r="B6" s="43">
        <v>1</v>
      </c>
      <c r="C6" s="18" t="s">
        <v>19</v>
      </c>
      <c r="D6" s="5" t="s">
        <v>20</v>
      </c>
      <c r="E6" s="45" t="s">
        <v>43</v>
      </c>
      <c r="F6" s="31">
        <v>200</v>
      </c>
      <c r="G6" s="31">
        <v>7.2</v>
      </c>
      <c r="H6" s="31">
        <v>9.1999999999999993</v>
      </c>
      <c r="I6" s="31">
        <v>44</v>
      </c>
      <c r="J6" s="31">
        <v>287.8</v>
      </c>
      <c r="K6" s="32" t="s">
        <v>44</v>
      </c>
      <c r="L6" s="31">
        <v>19.62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45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46</v>
      </c>
      <c r="L8" s="34">
        <v>11.93</v>
      </c>
    </row>
    <row r="9" spans="1:12" ht="14.4" x14ac:dyDescent="0.3">
      <c r="A9" s="19"/>
      <c r="B9" s="14"/>
      <c r="C9" s="11"/>
      <c r="D9" s="7" t="s">
        <v>22</v>
      </c>
      <c r="E9" s="33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40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41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1</v>
      </c>
      <c r="C14" s="10" t="s">
        <v>23</v>
      </c>
      <c r="D14" s="16" t="s">
        <v>30</v>
      </c>
      <c r="E14" s="9"/>
      <c r="F14" s="17">
        <f>SUM(F6:F13)</f>
        <v>610</v>
      </c>
      <c r="G14" s="17">
        <f>SUM(G6:G13)</f>
        <v>17.600000000000001</v>
      </c>
      <c r="H14" s="17">
        <f>SUM(H6:H13)</f>
        <v>14</v>
      </c>
      <c r="I14" s="17">
        <f>SUM(I6:I13)</f>
        <v>100.7</v>
      </c>
      <c r="J14" s="17">
        <f>SUM(J6:J13)</f>
        <v>598.60000000000014</v>
      </c>
      <c r="K14" s="35"/>
      <c r="L14" s="17">
        <f>SUM(L6:L13)</f>
        <v>53.41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610</v>
      </c>
      <c r="G23" s="17">
        <f t="shared" ref="G23:J23" si="0">SUM(G14:G22)</f>
        <v>17.600000000000001</v>
      </c>
      <c r="H23" s="17">
        <f t="shared" si="0"/>
        <v>14</v>
      </c>
      <c r="I23" s="17">
        <f t="shared" si="0"/>
        <v>100.7</v>
      </c>
      <c r="J23" s="17">
        <f t="shared" si="0"/>
        <v>598.60000000000014</v>
      </c>
      <c r="K23" s="21"/>
      <c r="L23" s="17">
        <f t="shared" ref="L23" si="1">SUM(L14:L22)</f>
        <v>53.41</v>
      </c>
    </row>
    <row r="24" spans="1:12" ht="15" thickBot="1" x14ac:dyDescent="0.3">
      <c r="A24" s="23">
        <f>A6</f>
        <v>2</v>
      </c>
      <c r="B24" s="24">
        <f>B6</f>
        <v>1</v>
      </c>
      <c r="C24" s="46" t="s">
        <v>4</v>
      </c>
      <c r="D24" s="47"/>
      <c r="E24" s="25"/>
      <c r="F24" s="26">
        <f>F13+F23</f>
        <v>610</v>
      </c>
      <c r="G24" s="26">
        <f t="shared" ref="G24:J24" si="2">G13+G23</f>
        <v>17.600000000000001</v>
      </c>
      <c r="H24" s="26">
        <f t="shared" si="2"/>
        <v>14</v>
      </c>
      <c r="I24" s="26">
        <f t="shared" si="2"/>
        <v>100.7</v>
      </c>
      <c r="J24" s="26">
        <f t="shared" si="2"/>
        <v>598.60000000000014</v>
      </c>
      <c r="K24" s="26"/>
      <c r="L24" s="26">
        <f t="shared" ref="L24" si="3">L13+L23</f>
        <v>53.41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2024-01-26T07:25:41Z</dcterms:modified>
</cp:coreProperties>
</file>