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<sst xmlns="http://schemas.openxmlformats.org/spreadsheetml/2006/main" count="55" uniqueCount="51">
  <si>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</si>
  <si>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</si>
  <si>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</si>
  <si>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</si>
  <si>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</si>
  <si>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</si>
  <si>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</si>
  <si>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</si>
  <si>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</si>
  <si>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</si>
  <si>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</si>
  <si>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</si>
  <si>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</si>
  <si>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</si>
  <si>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</si>
  <si>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</si>
  <si>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</si>
  <si>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</si>
  <si>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</si>
  <si>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</si>
  <si>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</si>
  <si>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</si>
  <si>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</si>
  <si>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</si>
  <si>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</si>
  <si>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</si>
  <si>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</si>
  <si>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</si>
  <si>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</si>
  <si>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</si>
  <si>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</si>
  <si>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</si>
  <si>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</si>
  <si>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</si>
  <si>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</si>
  <si>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</si>
  <si>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</si>
  <si>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</si>
  <si>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</si>
  <si>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</si>
  <si>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</si>
  <si>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</si>
  <si>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</si>
  <si>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Каша жидкая молочная гречневая</t>
  </si>
  <si>
    <t>54-20к</t>
  </si>
  <si>
    <t>Кофейный напиток с молоком</t>
  </si>
  <si>
    <t>54-23гн</t>
  </si>
  <si>
    <t>Яблоко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</si>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</sst>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37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36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17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43</v>
      </c>
      <c r="F6" s="31">
        <v>200</v>
      </c>
      <c r="G6" s="31">
        <v>7.1</v>
      </c>
      <c r="H6" s="31">
        <v>5.8</v>
      </c>
      <c r="I6" s="31">
        <v>26.7</v>
      </c>
      <c r="J6" s="31">
        <v>187.3</v>
      </c>
      <c r="K6" s="32" t="s">
        <v>44</v>
      </c>
      <c r="L6" s="31">
        <v>13.06</v>
      </c>
    </row>
    <row r="7" spans="1:12" ht="14.4" x14ac:dyDescent="0.3">
      <c r="A7" s="19"/>
      <c r="B7" s="14"/>
      <c r="C7" s="11"/>
      <c r="D7" s="6"/>
      <c r="E7" s="45"/>
      <c r="F7" s="34"/>
      <c r="G7" s="34"/>
      <c r="H7" s="34"/>
      <c r="I7" s="34"/>
      <c r="J7" s="34"/>
      <c r="K7" s="35"/>
      <c r="L7" s="34"/>
    </row>
    <row r="8" spans="1:12" ht="15" thickBot="1" x14ac:dyDescent="0.35">
      <c r="A8" s="19"/>
      <c r="B8" s="14"/>
      <c r="C8" s="11"/>
      <c r="D8" s="7" t="s">
        <v>21</v>
      </c>
      <c r="E8" s="44" t="s">
        <v>45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46</v>
      </c>
      <c r="L8" s="34">
        <v>9.89</v>
      </c>
    </row>
    <row r="9" spans="1:12" ht="15" thickBot="1" x14ac:dyDescent="0.35">
      <c r="A9" s="19"/>
      <c r="B9" s="14"/>
      <c r="C9" s="11"/>
      <c r="D9" s="7" t="s">
        <v>22</v>
      </c>
      <c r="E9" s="45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45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40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44" t="s">
        <v>41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46" t="s">
        <v>48</v>
      </c>
      <c r="E12" s="45" t="s">
        <v>49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50</v>
      </c>
      <c r="L12" s="34">
        <v>6.63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16" t="s">
        <v>30</v>
      </c>
      <c r="E14" s="9"/>
      <c r="F14" s="17">
        <f>SUM(F6:F13)</f>
        <v>625</v>
      </c>
      <c r="G14" s="17">
        <f>SUM(G6:G13)</f>
        <v>20.2</v>
      </c>
      <c r="H14" s="17">
        <f>SUM(H6:H13)</f>
        <v>14.4</v>
      </c>
      <c r="I14" s="17">
        <f>SUM(I6:I13)</f>
        <v>82.100000000000009</v>
      </c>
      <c r="J14" s="17">
        <f>SUM(J6:J13)</f>
        <v>537.4</v>
      </c>
      <c r="K14" s="35"/>
      <c r="L14" s="17">
        <f>SUM(L6:L13)</f>
        <v>51.440000000000005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625</v>
      </c>
      <c r="G23" s="17">
        <f t="shared" ref="G23:J23" si="0">SUM(G14:G22)</f>
        <v>20.2</v>
      </c>
      <c r="H23" s="17">
        <f t="shared" si="0"/>
        <v>14.4</v>
      </c>
      <c r="I23" s="17">
        <f t="shared" si="0"/>
        <v>82.100000000000009</v>
      </c>
      <c r="J23" s="17">
        <f t="shared" si="0"/>
        <v>537.4</v>
      </c>
      <c r="K23" s="21"/>
      <c r="L23" s="17">
        <f t="shared" ref="L23" si="1">SUM(L14:L22)</f>
        <v>51.440000000000005</v>
      </c>
    </row>
    <row r="24" spans="1:12" ht="15" thickBot="1" x14ac:dyDescent="0.3">
      <c r="A24" s="23">
        <f>A6</f>
        <v>2</v>
      </c>
      <c r="B24" s="24">
        <f>B6</f>
        <v>3</v>
      </c>
      <c r="C24" s="47" t="s">
        <v>4</v>
      </c>
      <c r="D24" s="48"/>
      <c r="E24" s="25"/>
      <c r="F24" s="26">
        <f>F13+F23</f>
        <v>625</v>
      </c>
      <c r="G24" s="26">
        <f t="shared" ref="G24:J24" si="2">G13+G23</f>
        <v>20.2</v>
      </c>
      <c r="H24" s="26">
        <f t="shared" si="2"/>
        <v>14.4</v>
      </c>
      <c r="I24" s="26">
        <f t="shared" si="2"/>
        <v>82.100000000000009</v>
      </c>
      <c r="J24" s="26">
        <f t="shared" si="2"/>
        <v>537.4</v>
      </c>
      <c r="K24" s="26"/>
      <c r="L24" s="26">
        <f t="shared" ref="L24" si="3">L13+L23</f>
        <v>51.440000000000005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2024-01-16T05:21:09Z</dcterms:modified>
</cp:coreProperties>
</file>