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16" windowHeight="8628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<sst xmlns="http://schemas.openxmlformats.org/spreadsheetml/2006/main" count="56" uniqueCount="52">
  <si>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</si>
  <si>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</si>
  <si>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</si>
  <si>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</si>
  <si>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</si>
  <si>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</si>
  <si>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</si>
  <si>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</si>
  <si>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</si>
  <si>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</si>
  <si>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</si>
  <si>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</si>
  <si>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</si>
  <si>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</si>
  <si>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</si>
  <si>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</si>
  <si>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</si>
  <si>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</si>
  <si>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</si>
  <si>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</si>
  <si>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</si>
  <si>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</si>
  <si>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</si>
  <si>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</si>
  <si>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</si>
  <si>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</si>
  <si>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</si>
  <si>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</si>
  <si>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</si>
  <si>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</si>
  <si>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</si>
  <si>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</si>
  <si>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</si>
  <si>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</si>
  <si>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</si>
  <si>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</si>
  <si>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</si>
  <si>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</si>
  <si>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</si>
  <si>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</si>
  <si>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</si>
  <si>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</si>
  <si>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</si>
  <si>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Яблоко</t>
  </si>
  <si>
    <t>Хлеб ржаной</t>
  </si>
  <si>
    <t>Каша вязкая молочная овсяная</t>
  </si>
  <si>
    <t>54-9к</t>
  </si>
  <si>
    <t>Чай с сахаром</t>
  </si>
  <si>
    <t>54-2гн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</si>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</sst>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39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7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9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3">
        <v>2</v>
      </c>
      <c r="B6" s="44">
        <v>1</v>
      </c>
      <c r="C6" s="18" t="s">
        <v>19</v>
      </c>
      <c r="D6" s="5" t="s">
        <v>20</v>
      </c>
      <c r="E6" s="42" t="s">
        <v>45</v>
      </c>
      <c r="F6" s="31">
        <v>200</v>
      </c>
      <c r="G6" s="31">
        <v>8.6</v>
      </c>
      <c r="H6" s="31">
        <v>11.3</v>
      </c>
      <c r="I6" s="31">
        <v>34.299999999999997</v>
      </c>
      <c r="J6" s="31">
        <v>272.8</v>
      </c>
      <c r="K6" s="32" t="s">
        <v>46</v>
      </c>
      <c r="L6" s="31">
        <v>17.37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47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48</v>
      </c>
      <c r="L8" s="34">
        <v>1.32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 t="s">
        <v>43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41</v>
      </c>
      <c r="L10" s="34">
        <v>17.5</v>
      </c>
    </row>
    <row r="11" spans="1:12" ht="14.4" x14ac:dyDescent="0.3">
      <c r="A11" s="19"/>
      <c r="B11" s="14"/>
      <c r="C11" s="11"/>
      <c r="D11" s="7" t="s">
        <v>22</v>
      </c>
      <c r="E11" s="33" t="s">
        <v>44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6" t="s">
        <v>49</v>
      </c>
      <c r="E12" s="33" t="s">
        <v>50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51</v>
      </c>
      <c r="L12" s="34">
        <v>6.63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625</v>
      </c>
      <c r="G13" s="17">
        <f t="shared" ref="G13:J13" si="0">SUM(G6:G12)</f>
        <v>18</v>
      </c>
      <c r="H13" s="17">
        <f t="shared" si="0"/>
        <v>17</v>
      </c>
      <c r="I13" s="17">
        <f t="shared" si="0"/>
        <v>84.9</v>
      </c>
      <c r="J13" s="17">
        <f t="shared" si="0"/>
        <v>563.70000000000005</v>
      </c>
      <c r="K13" s="21"/>
      <c r="L13" s="17">
        <f t="shared" ref="L13" si="1">SUM(L6:L12)</f>
        <v>47.18</v>
      </c>
    </row>
    <row r="14" spans="1:12" ht="14.4" x14ac:dyDescent="0.3">
      <c r="A14" s="22">
        <f>A6</f>
        <v>2</v>
      </c>
      <c r="B14" s="13">
        <f>B6</f>
        <v>1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1</v>
      </c>
      <c r="C24" s="45" t="s">
        <v>4</v>
      </c>
      <c r="D24" s="46"/>
      <c r="E24" s="25"/>
      <c r="F24" s="26">
        <f>F13+F23</f>
        <v>625</v>
      </c>
      <c r="G24" s="26">
        <f t="shared" ref="G24:J24" si="4">G13+G23</f>
        <v>18</v>
      </c>
      <c r="H24" s="26">
        <f t="shared" si="4"/>
        <v>17</v>
      </c>
      <c r="I24" s="26">
        <f t="shared" si="4"/>
        <v>84.9</v>
      </c>
      <c r="J24" s="26">
        <f t="shared" si="4"/>
        <v>563.70000000000005</v>
      </c>
      <c r="K24" s="26"/>
      <c r="L24" s="26">
        <f t="shared" ref="L24" si="5">L13+L23</f>
        <v>47.18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2023-12-04T03:39:30Z</cp:lastPrinted>
  <dcterms:created xsi:type="dcterms:W3CDTF">2022-05-16T14:23:56Z</dcterms:created>
  <dcterms:modified xsi:type="dcterms:W3CDTF">2024-01-10T06:21:15Z</dcterms:modified>
</cp:coreProperties>
</file>