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L13" i="1"/>
  <c r="J13" i="1"/>
  <c r="I13" i="1"/>
  <c r="H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<sst xmlns="http://schemas.openxmlformats.org/spreadsheetml/2006/main" count="54" uniqueCount="51">
  <si>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</si>
  <si>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</si>
  <si>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</si>
  <si>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</si>
  <si>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</si>
  <si>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</si>
  <si>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</si>
  <si>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</si>
  <si>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</si>
  <si>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</si>
  <si>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</si>
  <si>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</si>
  <si>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</si>
  <si>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</si>
  <si>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</si>
  <si>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</si>
  <si>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</si>
  <si>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</si>
  <si>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</si>
  <si>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</si>
  <si>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</si>
  <si>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</si>
  <si>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</si>
  <si>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</si>
  <si>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</si>
  <si>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</si>
  <si>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</si>
  <si>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</si>
  <si>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</si>
  <si>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</si>
  <si>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</si>
  <si>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</si>
  <si>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</si>
  <si>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</si>
  <si>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</si>
  <si>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</si>
  <si>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</si>
  <si>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</si>
  <si>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</si>
  <si>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</si>
  <si>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</si>
  <si>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</si>
  <si>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</si>
  <si>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</si>
  <si>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</si>
  <si>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</si>
  <si>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фрукты</t>
  </si>
  <si>
    <t>Хлеб ржаной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</si>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</sst>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P9" sqref="P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29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4">
        <v>2</v>
      </c>
      <c r="B6" s="45">
        <v>5</v>
      </c>
      <c r="C6" s="18" t="s">
        <v>19</v>
      </c>
      <c r="D6" s="5" t="s">
        <v>20</v>
      </c>
      <c r="E6" s="43" t="s">
        <v>40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41</v>
      </c>
      <c r="L6" s="31">
        <v>15.73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43</v>
      </c>
      <c r="L8" s="34">
        <v>1.3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6" t="s">
        <v>22</v>
      </c>
      <c r="E11" s="33" t="s">
        <v>47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1.35</v>
      </c>
    </row>
    <row r="12" spans="1:12" ht="14.4" x14ac:dyDescent="0.3">
      <c r="A12" s="19"/>
      <c r="B12" s="14"/>
      <c r="C12" s="11"/>
      <c r="D12" s="42" t="s">
        <v>48</v>
      </c>
      <c r="E12" s="33" t="s">
        <v>49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50</v>
      </c>
      <c r="L12" s="34">
        <v>9.36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485</v>
      </c>
      <c r="G13" s="17">
        <f>SUM(G6:G12)</f>
        <v>17.399999999999999</v>
      </c>
      <c r="H13" s="17">
        <f t="shared" ref="H13:J13" si="0">SUM(H6:H12)</f>
        <v>16.400000000000002</v>
      </c>
      <c r="I13" s="17">
        <f t="shared" si="0"/>
        <v>71.2</v>
      </c>
      <c r="J13" s="17">
        <f t="shared" si="0"/>
        <v>501.5</v>
      </c>
      <c r="K13" s="21"/>
      <c r="L13" s="17">
        <f>SUM(L6:L12)</f>
        <v>30.470000000000002</v>
      </c>
    </row>
    <row r="14" spans="1:12" ht="14.4" x14ac:dyDescent="0.3">
      <c r="A14" s="22">
        <f>A6</f>
        <v>2</v>
      </c>
      <c r="B14" s="13">
        <f>B6</f>
        <v>5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2</v>
      </c>
      <c r="B24" s="24">
        <f>B6</f>
        <v>5</v>
      </c>
      <c r="C24" s="47" t="s">
        <v>4</v>
      </c>
      <c r="D24" s="48"/>
      <c r="E24" s="25"/>
      <c r="F24" s="26">
        <f>F13+F23</f>
        <v>485</v>
      </c>
      <c r="G24" s="26">
        <f t="shared" ref="G24:J24" si="3">G13+G23</f>
        <v>17.399999999999999</v>
      </c>
      <c r="H24" s="26">
        <f t="shared" si="3"/>
        <v>16.400000000000002</v>
      </c>
      <c r="I24" s="26">
        <f t="shared" si="3"/>
        <v>71.2</v>
      </c>
      <c r="J24" s="26">
        <f t="shared" si="3"/>
        <v>501.5</v>
      </c>
      <c r="K24" s="26"/>
      <c r="L24" s="26">
        <f t="shared" ref="L24" si="4">L13+L23</f>
        <v>30.470000000000002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2023-12-21T13:56:50Z</dcterms:modified>
</cp:coreProperties>
</file>