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1\"/>
    </mc:Choice>
  </mc:AlternateContent>
  <bookViews>
    <workbookView xWindow="0" yWindow="0" windowWidth="23016" windowHeight="7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<sst xmlns="http://schemas.openxmlformats.org/spreadsheetml/2006/main" count="56" uniqueCount="52">
  <si>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</si>
  <si>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</si>
  <si>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</si>
  <si>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</si>
  <si>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</si>
  <si>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</si>
  <si>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</si>
  <si>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</si>
  <si>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</si>
  <si>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</si>
  <si>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</si>
  <si>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</si>
  <si>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</si>
  <si>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</si>
  <si>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</si>
  <si>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</si>
  <si>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</si>
  <si>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</si>
  <si>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</si>
  <si>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</si>
  <si>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</si>
  <si>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</si>
  <si>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</si>
  <si>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</si>
  <si>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</si>
  <si>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</si>
  <si>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</si>
  <si>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</si>
  <si>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</si>
  <si>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</si>
  <si>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</si>
  <si>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</si>
  <si>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</si>
  <si>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</si>
  <si>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</si>
  <si>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</si>
  <si>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</si>
  <si>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</si>
  <si>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</si>
  <si>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</si>
  <si>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Запеканка из творога</t>
  </si>
  <si>
    <t>54-1т</t>
  </si>
  <si>
    <t>Чай с сахаром</t>
  </si>
  <si>
    <t>54-2гн</t>
  </si>
  <si>
    <t>Хлеб пшеничный</t>
  </si>
  <si>
    <t>Пром.</t>
  </si>
  <si>
    <t>фрукты</t>
  </si>
  <si>
    <t>Яблоко</t>
  </si>
  <si>
    <t>Хлеб ржаной</t>
  </si>
  <si>
    <t>Молоко сгущеное</t>
  </si>
  <si>
    <t>Пром.427</t>
  </si>
  <si>
    <t>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</si>
</sst>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16</v>
      </c>
      <c r="I3" s="39">
        <v>11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3">
        <v>1</v>
      </c>
      <c r="B6" s="44">
        <v>4</v>
      </c>
      <c r="C6" s="18" t="s">
        <v>19</v>
      </c>
      <c r="D6" s="5" t="s">
        <v>20</v>
      </c>
      <c r="E6" s="42" t="s">
        <v>40</v>
      </c>
      <c r="F6" s="31">
        <v>150</v>
      </c>
      <c r="G6" s="31">
        <v>29.7</v>
      </c>
      <c r="H6" s="31">
        <v>10.7</v>
      </c>
      <c r="I6" s="31">
        <v>21.6</v>
      </c>
      <c r="J6" s="31">
        <v>301.3</v>
      </c>
      <c r="K6" s="32" t="s">
        <v>41</v>
      </c>
      <c r="L6" s="31">
        <v>51.68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42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43</v>
      </c>
      <c r="L8" s="34">
        <v>1.3</v>
      </c>
    </row>
    <row r="9" spans="1:12" ht="14.4" x14ac:dyDescent="0.3">
      <c r="A9" s="19"/>
      <c r="B9" s="14"/>
      <c r="C9" s="11"/>
      <c r="D9" s="7" t="s">
        <v>22</v>
      </c>
      <c r="E9" s="33" t="s">
        <v>44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45</v>
      </c>
      <c r="L9" s="34">
        <v>2.73</v>
      </c>
    </row>
    <row r="10" spans="1:12" ht="14.4" x14ac:dyDescent="0.3">
      <c r="A10" s="19"/>
      <c r="B10" s="14"/>
      <c r="C10" s="11"/>
      <c r="D10" s="7" t="s">
        <v>46</v>
      </c>
      <c r="E10" s="33" t="s">
        <v>47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45</v>
      </c>
      <c r="L10" s="34">
        <v>16.100000000000001</v>
      </c>
    </row>
    <row r="11" spans="1:12" ht="14.4" x14ac:dyDescent="0.3">
      <c r="A11" s="19"/>
      <c r="B11" s="14"/>
      <c r="C11" s="11"/>
      <c r="D11" s="7" t="s">
        <v>22</v>
      </c>
      <c r="E11" s="33" t="s">
        <v>48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45</v>
      </c>
      <c r="L11" s="34">
        <v>1.42</v>
      </c>
    </row>
    <row r="12" spans="1:12" ht="14.4" x14ac:dyDescent="0.3">
      <c r="A12" s="19"/>
      <c r="B12" s="14"/>
      <c r="C12" s="11"/>
      <c r="D12" s="45" t="s">
        <v>51</v>
      </c>
      <c r="E12" s="33" t="s">
        <v>49</v>
      </c>
      <c r="F12" s="34">
        <v>10</v>
      </c>
      <c r="G12" s="34">
        <v>0.7</v>
      </c>
      <c r="H12" s="34">
        <v>0.9</v>
      </c>
      <c r="I12" s="34">
        <v>5.6</v>
      </c>
      <c r="J12" s="34">
        <v>32.700000000000003</v>
      </c>
      <c r="K12" s="35" t="s">
        <v>50</v>
      </c>
      <c r="L12" s="34">
        <v>2.63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570</v>
      </c>
      <c r="G13" s="17">
        <f t="shared" ref="G13:L13" si="0">SUM(G6:G12)</f>
        <v>36.300000000000004</v>
      </c>
      <c r="H13" s="17">
        <f t="shared" si="0"/>
        <v>12.9</v>
      </c>
      <c r="I13" s="17">
        <f t="shared" si="0"/>
        <v>77.8</v>
      </c>
      <c r="J13" s="17">
        <f t="shared" si="0"/>
        <v>571.20000000000005</v>
      </c>
      <c r="K13" s="21"/>
      <c r="L13" s="17">
        <f t="shared" si="0"/>
        <v>75.86</v>
      </c>
    </row>
    <row r="14" spans="1:12" ht="14.4" x14ac:dyDescent="0.3">
      <c r="A14" s="22">
        <f>A6</f>
        <v>1</v>
      </c>
      <c r="B14" s="13">
        <f>B6</f>
        <v>4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1"/>
      <c r="L23" s="17">
        <f t="shared" ref="L23" si="2">SUM(L14:L22)</f>
        <v>0</v>
      </c>
    </row>
    <row r="24" spans="1:12" ht="15" thickBot="1" x14ac:dyDescent="0.3">
      <c r="A24" s="23">
        <f>A6</f>
        <v>1</v>
      </c>
      <c r="B24" s="24">
        <f>B6</f>
        <v>4</v>
      </c>
      <c r="C24" s="46" t="s">
        <v>4</v>
      </c>
      <c r="D24" s="47"/>
      <c r="E24" s="25"/>
      <c r="F24" s="26">
        <f>F13+F23</f>
        <v>570</v>
      </c>
      <c r="G24" s="26">
        <f t="shared" ref="G24:J24" si="3">G13+G23</f>
        <v>36.300000000000004</v>
      </c>
      <c r="H24" s="26">
        <f t="shared" si="3"/>
        <v>12.9</v>
      </c>
      <c r="I24" s="26">
        <f t="shared" si="3"/>
        <v>77.8</v>
      </c>
      <c r="J24" s="26">
        <f t="shared" si="3"/>
        <v>571.20000000000005</v>
      </c>
      <c r="K24" s="26"/>
      <c r="L24" s="26">
        <f t="shared" ref="L24" si="4">L13+L23</f>
        <v>75.86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2023-11-12T06:15:35Z</dcterms:modified>
</cp:coreProperties>
</file>