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<sst xmlns="http://schemas.openxmlformats.org/spreadsheetml/2006/main" count="56" uniqueCount="52">
  <si>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</si>
  <si>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</si>
  <si>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</si>
  <si>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</si>
  <si>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</si>
  <si>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</si>
  <si>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</si>
  <si>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</si>
  <si>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</si>
  <si>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</si>
  <si>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</si>
  <si>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</si>
  <si>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</si>
  <si>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</si>
  <si>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</si>
  <si>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</si>
  <si>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</si>
  <si>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</si>
  <si>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</si>
  <si>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</si>
  <si>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</si>
  <si>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</si>
  <si>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</si>
  <si>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</si>
  <si>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</si>
  <si>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</si>
  <si>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</si>
  <si>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</si>
  <si>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</si>
  <si>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</si>
  <si>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</si>
  <si>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</si>
  <si>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</si>
  <si>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</si>
  <si>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</si>
  <si>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</si>
  <si>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</si>
  <si>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</si>
  <si>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</si>
  <si>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Хлеб пшеничный</t>
  </si>
  <si>
    <t>Хлеб ржаной</t>
  </si>
  <si>
    <t>Яблоко</t>
  </si>
  <si>
    <t>Кофейный напиток с молоком</t>
  </si>
  <si>
    <t>Каша жидкая молочная гречневая</t>
  </si>
  <si>
    <t>Пром.</t>
  </si>
  <si>
    <t>54-1з</t>
  </si>
  <si>
    <t>54-23гн</t>
  </si>
  <si>
    <t>54-20к</t>
  </si>
  <si>
    <t>Воробей Н.С.</t>
  </si>
  <si>
    <t>Директор</t>
  </si>
  <si>
    <t>МОБУ "Еленовская СОШ"</t>
  </si>
  <si>
    <t>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</si>
</sst>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13" sqref="G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50</v>
      </c>
      <c r="D1" s="50"/>
      <c r="E1" s="50"/>
      <c r="F1" s="12" t="s">
        <v>15</v>
      </c>
      <c r="G1" s="2" t="s">
        <v>16</v>
      </c>
      <c r="H1" s="51" t="s">
        <v>49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48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11</v>
      </c>
      <c r="J3" s="42">
        <v>2023</v>
      </c>
      <c r="K3" s="43"/>
    </row>
    <row r="4" spans="1:12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1.2" thickBot="1" x14ac:dyDescent="0.3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thickBot="1" x14ac:dyDescent="0.35">
      <c r="A6" s="18">
        <v>2</v>
      </c>
      <c r="B6" s="19">
        <v>3</v>
      </c>
      <c r="C6" s="20" t="s">
        <v>19</v>
      </c>
      <c r="D6" s="5" t="s">
        <v>20</v>
      </c>
      <c r="E6" s="45" t="s">
        <v>43</v>
      </c>
      <c r="F6" s="33">
        <v>200</v>
      </c>
      <c r="G6" s="33">
        <v>7.1</v>
      </c>
      <c r="H6" s="33">
        <v>5.8</v>
      </c>
      <c r="I6" s="33">
        <v>26.7</v>
      </c>
      <c r="J6" s="33">
        <v>187.3</v>
      </c>
      <c r="K6" s="34" t="s">
        <v>47</v>
      </c>
      <c r="L6" s="33">
        <v>12.24</v>
      </c>
    </row>
    <row r="7" spans="1:12" ht="14.4" x14ac:dyDescent="0.3">
      <c r="A7" s="21"/>
      <c r="B7" s="14"/>
      <c r="C7" s="11"/>
      <c r="D7" s="6"/>
      <c r="E7" s="44"/>
      <c r="F7" s="36"/>
      <c r="G7" s="36"/>
      <c r="H7" s="36"/>
      <c r="I7" s="36"/>
      <c r="J7" s="36"/>
      <c r="K7" s="37"/>
      <c r="L7" s="36"/>
    </row>
    <row r="8" spans="1:12" ht="15" thickBot="1" x14ac:dyDescent="0.35">
      <c r="A8" s="21"/>
      <c r="B8" s="14"/>
      <c r="C8" s="11"/>
      <c r="D8" s="7" t="s">
        <v>21</v>
      </c>
      <c r="E8" s="45" t="s">
        <v>42</v>
      </c>
      <c r="F8" s="36">
        <v>200</v>
      </c>
      <c r="G8" s="36">
        <v>3.9</v>
      </c>
      <c r="H8" s="36">
        <v>2.9</v>
      </c>
      <c r="I8" s="36">
        <v>11.2</v>
      </c>
      <c r="J8" s="36">
        <v>86</v>
      </c>
      <c r="K8" s="37" t="s">
        <v>46</v>
      </c>
      <c r="L8" s="36">
        <v>9.2899999999999991</v>
      </c>
    </row>
    <row r="9" spans="1:12" ht="15" thickBot="1" x14ac:dyDescent="0.35">
      <c r="A9" s="21"/>
      <c r="B9" s="14"/>
      <c r="C9" s="11"/>
      <c r="D9" s="7" t="s">
        <v>22</v>
      </c>
      <c r="E9" s="44" t="s">
        <v>39</v>
      </c>
      <c r="F9" s="36">
        <v>45</v>
      </c>
      <c r="G9" s="36">
        <v>3.4</v>
      </c>
      <c r="H9" s="36">
        <v>0.4</v>
      </c>
      <c r="I9" s="36">
        <v>22.1</v>
      </c>
      <c r="J9" s="36">
        <v>105.5</v>
      </c>
      <c r="K9" s="37" t="s">
        <v>44</v>
      </c>
      <c r="L9" s="36">
        <v>2.73</v>
      </c>
    </row>
    <row r="10" spans="1:12" ht="14.4" x14ac:dyDescent="0.3">
      <c r="A10" s="21"/>
      <c r="B10" s="14"/>
      <c r="C10" s="11"/>
      <c r="D10" s="7" t="s">
        <v>23</v>
      </c>
      <c r="E10" s="44" t="s">
        <v>41</v>
      </c>
      <c r="F10" s="36">
        <v>140</v>
      </c>
      <c r="G10" s="36">
        <v>0.6</v>
      </c>
      <c r="H10" s="36">
        <v>0.6</v>
      </c>
      <c r="I10" s="36">
        <v>13.7</v>
      </c>
      <c r="J10" s="36">
        <v>62.2</v>
      </c>
      <c r="K10" s="37" t="s">
        <v>44</v>
      </c>
      <c r="L10" s="36">
        <v>16.100000000000001</v>
      </c>
    </row>
    <row r="11" spans="1:12" ht="15" thickBot="1" x14ac:dyDescent="0.35">
      <c r="A11" s="21"/>
      <c r="B11" s="14"/>
      <c r="C11" s="11"/>
      <c r="D11" s="7" t="s">
        <v>22</v>
      </c>
      <c r="E11" s="45" t="s">
        <v>40</v>
      </c>
      <c r="F11" s="36">
        <v>25</v>
      </c>
      <c r="G11" s="36">
        <v>1.7</v>
      </c>
      <c r="H11" s="36">
        <v>0.3</v>
      </c>
      <c r="I11" s="36">
        <v>8.4</v>
      </c>
      <c r="J11" s="36">
        <v>42.7</v>
      </c>
      <c r="K11" s="37" t="s">
        <v>44</v>
      </c>
      <c r="L11" s="36">
        <v>1.42</v>
      </c>
    </row>
    <row r="12" spans="1:12" ht="14.4" x14ac:dyDescent="0.3">
      <c r="A12" s="21"/>
      <c r="B12" s="14"/>
      <c r="C12" s="11"/>
      <c r="D12" s="46" t="s">
        <v>51</v>
      </c>
      <c r="E12" s="44" t="s">
        <v>38</v>
      </c>
      <c r="F12" s="36">
        <v>15</v>
      </c>
      <c r="G12" s="36">
        <v>3.5</v>
      </c>
      <c r="H12" s="36">
        <v>4.4000000000000004</v>
      </c>
      <c r="I12" s="36">
        <v>0</v>
      </c>
      <c r="J12" s="36">
        <v>53.7</v>
      </c>
      <c r="K12" s="37" t="s">
        <v>45</v>
      </c>
      <c r="L12" s="36">
        <v>9.36</v>
      </c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625</v>
      </c>
      <c r="G13" s="17">
        <f t="shared" ref="G13:J13" si="0">SUM(G6:G12)</f>
        <v>20.2</v>
      </c>
      <c r="H13" s="17">
        <f t="shared" si="0"/>
        <v>14.4</v>
      </c>
      <c r="I13" s="17">
        <f t="shared" si="0"/>
        <v>82.100000000000009</v>
      </c>
      <c r="J13" s="17">
        <f t="shared" si="0"/>
        <v>537.4</v>
      </c>
      <c r="K13" s="23"/>
      <c r="L13" s="17">
        <f t="shared" ref="L13" si="1">SUM(L6:L12)</f>
        <v>51.14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4.4" x14ac:dyDescent="0.3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4.4" x14ac:dyDescent="0.3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625</v>
      </c>
      <c r="G24" s="28">
        <f t="shared" ref="G24:J24" si="4">G13+G23</f>
        <v>20.2</v>
      </c>
      <c r="H24" s="28">
        <f t="shared" si="4"/>
        <v>14.4</v>
      </c>
      <c r="I24" s="28">
        <f t="shared" si="4"/>
        <v>82.100000000000009</v>
      </c>
      <c r="J24" s="28">
        <f t="shared" si="4"/>
        <v>537.4</v>
      </c>
      <c r="K24" s="28"/>
      <c r="L24" s="28">
        <f t="shared" ref="L24" si="5">L13+L23</f>
        <v>51.14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2023-11-07T07:32:32Z</dcterms:modified>
</cp:coreProperties>
</file>